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1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D" sheetId="1" state="visible" r:id="rId2"/>
    <sheet name="age_10_11" sheetId="2" state="visible" r:id="rId3"/>
    <sheet name="age_12_13" sheetId="3" state="visible" r:id="rId4"/>
    <sheet name="age_14_15" sheetId="4" state="visible" r:id="rId5"/>
    <sheet name="age_16_17" sheetId="5" state="visible" r:id="rId6"/>
    <sheet name="AGE_CATEGORIES_DEFS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<sst xmlns="http://schemas.openxmlformats.org/spreadsheetml/2006/main" count="76" uniqueCount="38">
  <si>
    <r>
      <rPr>
        <sz val="11"/>
        <rFont val="Arial"/>
        <family val="2"/>
        <charset val="238"/>
      </rPr>
      <t xml:space="preserve">14</t>
    </r>
    <r>
      <rPr>
        <vertAlign val="superscript"/>
        <sz val="11"/>
        <rFont val="Arial"/>
        <family val="2"/>
        <charset val="238"/>
      </rPr>
      <t xml:space="preserve">th</t>
    </r>
    <r>
      <rPr>
        <sz val="11"/>
        <rFont val="Arial"/>
        <family val="2"/>
        <charset val="238"/>
      </rPr>
      <t xml:space="preserve"> JKA European Championship for children, cadets and veterans</t>
    </r>
  </si>
  <si>
    <r>
      <rPr>
        <sz val="10"/>
        <rFont val="Arial"/>
        <family val="2"/>
        <charset val="238"/>
      </rPr>
      <t xml:space="preserve">25</t>
    </r>
    <r>
      <rPr>
        <vertAlign val="superscript"/>
        <sz val="10"/>
        <rFont val="Arial"/>
        <family val="2"/>
        <charset val="238"/>
      </rPr>
      <t xml:space="preserve">th</t>
    </r>
    <r>
      <rPr>
        <sz val="10"/>
        <rFont val="Arial"/>
        <family val="2"/>
        <charset val="238"/>
      </rPr>
      <t xml:space="preserve"> – 26</t>
    </r>
    <r>
      <rPr>
        <vertAlign val="superscript"/>
        <sz val="10"/>
        <rFont val="Arial"/>
        <family val="2"/>
        <charset val="238"/>
      </rPr>
      <t xml:space="preserve">th</t>
    </r>
    <r>
      <rPr>
        <sz val="10"/>
        <rFont val="Arial"/>
        <family val="2"/>
        <charset val="238"/>
      </rPr>
      <t xml:space="preserve"> May 2019, Kadan, Czech Republic</t>
    </r>
  </si>
  <si>
    <t xml:space="preserve">Application Form C – TEAMS</t>
  </si>
  <si>
    <t xml:space="preserve">children and cadets</t>
  </si>
  <si>
    <t xml:space="preserve">Country  </t>
  </si>
  <si>
    <t xml:space="preserve"> </t>
  </si>
  <si>
    <t xml:space="preserve">Contact name  </t>
  </si>
  <si>
    <t xml:space="preserve">email  </t>
  </si>
  <si>
    <t xml:space="preserve">phone  </t>
  </si>
  <si>
    <t xml:space="preserve">Notes:  </t>
  </si>
  <si>
    <t xml:space="preserve">Please fill in this sheet (country and contact)</t>
  </si>
  <si>
    <t xml:space="preserve">Please fill in Competitor‘s names and their birth dates in next sheets in this document</t>
  </si>
  <si>
    <t xml:space="preserve">Each sheet is designed for one age category</t>
  </si>
  <si>
    <t xml:space="preserve">There is an age verification in last column after the birth date column</t>
  </si>
  <si>
    <t xml:space="preserve">Details of Age categories are in the last sheet</t>
  </si>
  <si>
    <r>
      <rPr>
        <sz val="12"/>
        <rFont val="Arial"/>
        <family val="2"/>
        <charset val="238"/>
      </rPr>
      <t xml:space="preserve">14</t>
    </r>
    <r>
      <rPr>
        <vertAlign val="superscript"/>
        <sz val="12"/>
        <rFont val="Arial"/>
        <family val="2"/>
        <charset val="238"/>
      </rPr>
      <t xml:space="preserve">th</t>
    </r>
    <r>
      <rPr>
        <sz val="12"/>
        <rFont val="Arial"/>
        <family val="2"/>
        <charset val="238"/>
      </rPr>
      <t xml:space="preserve"> JKA European Championship for children, cadets and veterans</t>
    </r>
  </si>
  <si>
    <t xml:space="preserve">Country</t>
  </si>
  <si>
    <t xml:space="preserve">Age category</t>
  </si>
  <si>
    <t xml:space="preserve">Last name</t>
  </si>
  <si>
    <t xml:space="preserve">Forename</t>
  </si>
  <si>
    <t xml:space="preserve">Date of birth</t>
  </si>
  <si>
    <t xml:space="preserve">age verification</t>
  </si>
  <si>
    <t xml:space="preserve">Boys kata team</t>
  </si>
  <si>
    <t xml:space="preserve">Boys kumite team</t>
  </si>
  <si>
    <t xml:space="preserve">Girls kata team</t>
  </si>
  <si>
    <t xml:space="preserve">Girls kumite team</t>
  </si>
  <si>
    <t xml:space="preserve">Definition of Age categories for teams</t>
  </si>
  <si>
    <t xml:space="preserve">First date of turnament:</t>
  </si>
  <si>
    <t xml:space="preserve">(determining day)</t>
  </si>
  <si>
    <t xml:space="preserve">Name of an Age category</t>
  </si>
  <si>
    <t xml:space="preserve">required age</t>
  </si>
  <si>
    <t xml:space="preserve">minimum</t>
  </si>
  <si>
    <t xml:space="preserve">maximum</t>
  </si>
  <si>
    <t xml:space="preserve">10-11 years old</t>
  </si>
  <si>
    <t xml:space="preserve">12-13 years old</t>
  </si>
  <si>
    <t xml:space="preserve">14-15 years old</t>
  </si>
  <si>
    <t xml:space="preserve">16-17 years old</t>
  </si>
  <si>
    <t xml:space="preserve">exception for young 18-ties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</si>
</sst>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24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2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false" applyAlignment="true" applyProtection="true">
      <alignment horizontal="general" vertical="top" textRotation="0" wrapText="tru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57600</xdr:rowOff>
    </xdr:from>
    <xdr:to>
      <xdr:col>0</xdr:col>
      <xdr:colOff>772200</xdr:colOff>
      <xdr:row>1</xdr:row>
      <xdr:rowOff>131400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38600" y="57600"/>
          <a:ext cx="633600" cy="68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102600</xdr:colOff>
      <xdr:row>0</xdr:row>
      <xdr:rowOff>76680</xdr:rowOff>
    </xdr:from>
    <xdr:to>
      <xdr:col>3</xdr:col>
      <xdr:colOff>1186200</xdr:colOff>
      <xdr:row>1</xdr:row>
      <xdr:rowOff>82440</xdr:rowOff>
    </xdr:to>
    <xdr:pic>
      <xdr:nvPicPr>
        <xdr:cNvPr id="1" name="Obrázek 2" descr=""/>
        <xdr:cNvPicPr/>
      </xdr:nvPicPr>
      <xdr:blipFill>
        <a:blip r:embed="rId2"/>
        <a:stretch/>
      </xdr:blipFill>
      <xdr:spPr>
        <a:xfrm>
          <a:off x="5749560" y="76680"/>
          <a:ext cx="1083600" cy="612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6.54"/>
    <col collapsed="false" customWidth="true" hidden="false" outlineLevel="0" max="3" min="3" style="0" width="58.77"/>
    <col collapsed="false" customWidth="true" hidden="false" outlineLevel="0" max="4" min="4" style="0" width="17.92"/>
    <col collapsed="false" customWidth="false" hidden="false" outlineLevel="0" max="1025" min="5" style="0" width="11.52"/>
  </cols>
  <sheetData>
    <row r="1" customFormat="false" ht="47.75" hidden="false" customHeight="true" outlineLevel="0" collapsed="false"/>
    <row r="2" customFormat="false" ht="14.15" hidden="false" customHeight="false" outlineLevel="0" collapsed="false">
      <c r="B2" s="1" t="s">
        <v>0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">
        <v>2</v>
      </c>
    </row>
    <row r="6" customFormat="false" ht="29.15" hidden="false" customHeight="false" outlineLevel="0" collapsed="false">
      <c r="B6" s="2" t="s">
        <v>3</v>
      </c>
    </row>
    <row r="7" customFormat="false" ht="23.85" hidden="false" customHeight="true" outlineLevel="0" collapsed="false"/>
    <row r="8" customFormat="false" ht="22.05" hidden="false" customHeight="false" outlineLevel="0" collapsed="false">
      <c r="A8" s="3" t="s">
        <v>4</v>
      </c>
      <c r="C8" s="4" t="s">
        <v>5</v>
      </c>
    </row>
    <row r="9" customFormat="false" ht="12.8" hidden="false" customHeight="false" outlineLevel="0" collapsed="false">
      <c r="A9" s="3"/>
    </row>
    <row r="10" customFormat="false" ht="12.8" hidden="false" customHeight="false" outlineLevel="0" collapsed="false">
      <c r="A10" s="3" t="s">
        <v>6</v>
      </c>
      <c r="C10" s="5"/>
    </row>
    <row r="11" customFormat="false" ht="12.8" hidden="false" customHeight="false" outlineLevel="0" collapsed="false">
      <c r="A11" s="3" t="s">
        <v>7</v>
      </c>
      <c r="C11" s="5"/>
    </row>
    <row r="12" customFormat="false" ht="12.8" hidden="false" customHeight="false" outlineLevel="0" collapsed="false">
      <c r="A12" s="3" t="s">
        <v>8</v>
      </c>
      <c r="C12" s="5"/>
    </row>
    <row r="13" customFormat="false" ht="50.7" hidden="false" customHeight="true" outlineLevel="0" collapsed="false">
      <c r="C13" s="6"/>
    </row>
    <row r="16" customFormat="false" ht="12.8" hidden="false" customHeight="false" outlineLevel="0" collapsed="false">
      <c r="A16" s="3" t="s">
        <v>9</v>
      </c>
      <c r="B16" s="0" t="s">
        <v>10</v>
      </c>
    </row>
    <row r="17" customFormat="false" ht="12.8" hidden="false" customHeight="false" outlineLevel="0" collapsed="false">
      <c r="B17" s="0" t="s">
        <v>11</v>
      </c>
    </row>
    <row r="18" customFormat="false" ht="12.8" hidden="false" customHeight="false" outlineLevel="0" collapsed="false">
      <c r="B18" s="0" t="s">
        <v>12</v>
      </c>
    </row>
    <row r="19" customFormat="false" ht="12.8" hidden="false" customHeight="false" outlineLevel="0" collapsed="false">
      <c r="B19" s="0" t="s">
        <v>13</v>
      </c>
    </row>
    <row r="20" customFormat="false" ht="12.8" hidden="false" customHeight="false" outlineLevel="0" collapsed="false">
      <c r="B20" s="0" t="s">
        <v>14</v>
      </c>
    </row>
  </sheetData>
  <sheetProtection sheet="true" objects="true" scenarios="true"/>
  <printOptions headings="false" gridLines="false" gridLinesSet="true" horizontalCentered="true" verticalCentered="false"/>
  <pageMargins left="0.331944444444444" right="0.302083333333333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true" hidden="false" outlineLevel="0" max="1" min="1" style="0" width="16.3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5.97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TEAMS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7" customFormat="false" ht="24.6" hidden="false" customHeight="true" outlineLevel="0" collapsed="false"/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10-11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/>
      <c r="E16" s="13"/>
      <c r="F16" s="10"/>
    </row>
    <row r="17" customFormat="false" ht="12.8" hidden="false" customHeight="false" outlineLevel="0" collapsed="false">
      <c r="A17" s="0" t="s">
        <v>23</v>
      </c>
      <c r="B17" s="10" t="n">
        <v>1</v>
      </c>
      <c r="C17" s="11"/>
      <c r="D17" s="11"/>
      <c r="E17" s="12"/>
      <c r="F17" s="10" t="str">
        <f aca="true">IF(LEN(E17)&gt;1,IF(E17&gt;=OFFSET(AGE_CATEGORIES_DEFS!$A$5,_xlfn.SHEET($A$1),3, ),IF(E17&lt;=OFFSET(AGE_CATEGORIES_DEFS!$A$5,_xlfn.SHEET($A$1),2, ),"ok","ERR-younger"),"ERR-older"),"")</f>
        <v/>
      </c>
    </row>
    <row r="18" customFormat="false" ht="12.8" hidden="false" customHeight="false" outlineLevel="0" collapsed="false">
      <c r="B18" s="10" t="n">
        <v>2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3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4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28.35" hidden="false" customHeight="true" outlineLevel="0" collapsed="false">
      <c r="E21" s="10"/>
      <c r="F21" s="10"/>
    </row>
    <row r="22" customFormat="false" ht="12.8" hidden="false" customHeight="false" outlineLevel="0" collapsed="false">
      <c r="A22" s="0" t="s">
        <v>24</v>
      </c>
      <c r="B22" s="10" t="n">
        <v>1</v>
      </c>
      <c r="C22" s="11"/>
      <c r="D22" s="11"/>
      <c r="E22" s="12"/>
      <c r="F22" s="10" t="str">
        <f aca="true">IF(LEN(E22)&gt;1,IF(E22&gt;=OFFSET(AGE_CATEGORIES_DEFS!$A$5,_xlfn.SHEET($A$1),3, ),IF(E22&lt;=OFFSET(AGE_CATEGORIES_DEFS!$A$5,_xlfn.SHEET($A$1),2, ),"ok","ERR-younger"),"ERR-older"),"")</f>
        <v/>
      </c>
    </row>
    <row r="23" customFormat="false" ht="12.8" hidden="false" customHeight="false" outlineLevel="0" collapsed="false">
      <c r="B23" s="10" t="n">
        <v>2</v>
      </c>
      <c r="C23" s="11"/>
      <c r="D23" s="11"/>
      <c r="E23" s="14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3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/>
      <c r="E25" s="10"/>
      <c r="F25" s="10"/>
    </row>
    <row r="26" customFormat="false" ht="12.8" hidden="false" customHeight="false" outlineLevel="0" collapsed="false">
      <c r="A26" s="0" t="s">
        <v>25</v>
      </c>
      <c r="B26" s="10" t="n">
        <v>1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 t="n">
        <v>2</v>
      </c>
      <c r="C27" s="11"/>
      <c r="D27" s="11"/>
      <c r="E27" s="14"/>
      <c r="F27" s="10" t="str">
        <f aca="true">IF(LEN(E27)&gt;1,IF(E27&gt;=OFFSET(AGE_CATEGORIES_DEFS!$A$5,_xlfn.SHEET($A$1),3, ),IF(E27&lt;=OFFSET(AGE_CATEGORIES_DEFS!$A$5,_xlfn.SHEET($A$1),2, ),"ok","ERR-younger"),"ERR-older"),"")</f>
        <v/>
      </c>
    </row>
    <row r="28" customFormat="false" ht="12.8" hidden="false" customHeight="false" outlineLevel="0" collapsed="false">
      <c r="B28" s="10" t="n">
        <v>3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4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556944444444444" right="0.4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true" hidden="false" outlineLevel="0" max="1" min="1" style="0" width="16.3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5.97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TEAMS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7" customFormat="false" ht="24.6" hidden="false" customHeight="true" outlineLevel="0" collapsed="false"/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12-13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/>
      <c r="E16" s="13"/>
      <c r="F16" s="10"/>
    </row>
    <row r="17" customFormat="false" ht="12.8" hidden="false" customHeight="false" outlineLevel="0" collapsed="false">
      <c r="A17" s="0" t="s">
        <v>23</v>
      </c>
      <c r="B17" s="10" t="n">
        <v>1</v>
      </c>
      <c r="C17" s="11"/>
      <c r="D17" s="11"/>
      <c r="E17" s="12"/>
      <c r="F17" s="10" t="str">
        <f aca="true">IF(LEN(E17)&gt;1,IF(E17&gt;=OFFSET(AGE_CATEGORIES_DEFS!$A$5,_xlfn.SHEET($A$1),3, ),IF(E17&lt;=OFFSET(AGE_CATEGORIES_DEFS!$A$5,_xlfn.SHEET($A$1),2, ),"ok","ERR-younger"),"ERR-older"),"")</f>
        <v/>
      </c>
    </row>
    <row r="18" customFormat="false" ht="12.8" hidden="false" customHeight="false" outlineLevel="0" collapsed="false">
      <c r="B18" s="10" t="n">
        <v>2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3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4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28.35" hidden="false" customHeight="true" outlineLevel="0" collapsed="false">
      <c r="E21" s="10"/>
      <c r="F21" s="10"/>
    </row>
    <row r="22" customFormat="false" ht="12.8" hidden="false" customHeight="false" outlineLevel="0" collapsed="false">
      <c r="A22" s="0" t="s">
        <v>24</v>
      </c>
      <c r="B22" s="10" t="n">
        <v>1</v>
      </c>
      <c r="C22" s="11"/>
      <c r="D22" s="11"/>
      <c r="E22" s="12"/>
      <c r="F22" s="10" t="str">
        <f aca="true">IF(LEN(E22)&gt;1,IF(E22&gt;=OFFSET(AGE_CATEGORIES_DEFS!$A$5,_xlfn.SHEET($A$1),3, ),IF(E22&lt;=OFFSET(AGE_CATEGORIES_DEFS!$A$5,_xlfn.SHEET($A$1),2, ),"ok","ERR-younger"),"ERR-older"),"")</f>
        <v/>
      </c>
    </row>
    <row r="23" customFormat="false" ht="12.8" hidden="false" customHeight="false" outlineLevel="0" collapsed="false">
      <c r="B23" s="10" t="n">
        <v>2</v>
      </c>
      <c r="C23" s="11"/>
      <c r="D23" s="11"/>
      <c r="E23" s="14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3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/>
      <c r="E25" s="10"/>
      <c r="F25" s="10"/>
    </row>
    <row r="26" customFormat="false" ht="12.8" hidden="false" customHeight="false" outlineLevel="0" collapsed="false">
      <c r="A26" s="0" t="s">
        <v>25</v>
      </c>
      <c r="B26" s="10" t="n">
        <v>1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 t="n">
        <v>2</v>
      </c>
      <c r="C27" s="11"/>
      <c r="D27" s="11"/>
      <c r="E27" s="14"/>
      <c r="F27" s="10" t="str">
        <f aca="true">IF(LEN(E27)&gt;1,IF(E27&gt;=OFFSET(AGE_CATEGORIES_DEFS!$A$5,_xlfn.SHEET($A$1),3, ),IF(E27&lt;=OFFSET(AGE_CATEGORIES_DEFS!$A$5,_xlfn.SHEET($A$1),2, ),"ok","ERR-younger"),"ERR-older"),"")</f>
        <v/>
      </c>
    </row>
    <row r="28" customFormat="false" ht="12.8" hidden="false" customHeight="false" outlineLevel="0" collapsed="false">
      <c r="B28" s="10" t="n">
        <v>3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4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556944444444444" right="0.4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true" hidden="false" outlineLevel="0" max="1" min="1" style="0" width="16.3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5.97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TEAMS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7" customFormat="false" ht="24.6" hidden="false" customHeight="true" outlineLevel="0" collapsed="false"/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14-15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/>
      <c r="E16" s="13"/>
      <c r="F16" s="10"/>
    </row>
    <row r="17" customFormat="false" ht="12.8" hidden="false" customHeight="false" outlineLevel="0" collapsed="false">
      <c r="A17" s="0" t="s">
        <v>23</v>
      </c>
      <c r="B17" s="10" t="n">
        <v>1</v>
      </c>
      <c r="C17" s="11"/>
      <c r="D17" s="11"/>
      <c r="E17" s="12"/>
      <c r="F17" s="10" t="str">
        <f aca="true">IF(LEN(E17)&gt;1,IF(E17&gt;=OFFSET(AGE_CATEGORIES_DEFS!$A$5,_xlfn.SHEET($A$1),3, ),IF(E17&lt;=OFFSET(AGE_CATEGORIES_DEFS!$A$5,_xlfn.SHEET($A$1),2, ),"ok","ERR-younger"),"ERR-older"),"")</f>
        <v/>
      </c>
    </row>
    <row r="18" customFormat="false" ht="12.8" hidden="false" customHeight="false" outlineLevel="0" collapsed="false">
      <c r="B18" s="10" t="n">
        <v>2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3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4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28.35" hidden="false" customHeight="true" outlineLevel="0" collapsed="false">
      <c r="E21" s="10"/>
      <c r="F21" s="10"/>
    </row>
    <row r="22" customFormat="false" ht="12.8" hidden="false" customHeight="false" outlineLevel="0" collapsed="false">
      <c r="A22" s="0" t="s">
        <v>24</v>
      </c>
      <c r="B22" s="10" t="n">
        <v>1</v>
      </c>
      <c r="C22" s="11"/>
      <c r="D22" s="11"/>
      <c r="E22" s="12"/>
      <c r="F22" s="10" t="str">
        <f aca="true">IF(LEN(E22)&gt;1,IF(E22&gt;=OFFSET(AGE_CATEGORIES_DEFS!$A$5,_xlfn.SHEET($A$1),3, ),IF(E22&lt;=OFFSET(AGE_CATEGORIES_DEFS!$A$5,_xlfn.SHEET($A$1),2, ),"ok","ERR-younger"),"ERR-older"),"")</f>
        <v/>
      </c>
    </row>
    <row r="23" customFormat="false" ht="12.8" hidden="false" customHeight="false" outlineLevel="0" collapsed="false">
      <c r="B23" s="10" t="n">
        <v>2</v>
      </c>
      <c r="C23" s="11"/>
      <c r="D23" s="11"/>
      <c r="E23" s="14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3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/>
      <c r="E25" s="10"/>
      <c r="F25" s="10"/>
    </row>
    <row r="26" customFormat="false" ht="12.8" hidden="false" customHeight="false" outlineLevel="0" collapsed="false">
      <c r="A26" s="0" t="s">
        <v>25</v>
      </c>
      <c r="B26" s="10" t="n">
        <v>1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 t="n">
        <v>2</v>
      </c>
      <c r="C27" s="11"/>
      <c r="D27" s="11"/>
      <c r="E27" s="14"/>
      <c r="F27" s="10" t="str">
        <f aca="true">IF(LEN(E27)&gt;1,IF(E27&gt;=OFFSET(AGE_CATEGORIES_DEFS!$A$5,_xlfn.SHEET($A$1),3, ),IF(E27&lt;=OFFSET(AGE_CATEGORIES_DEFS!$A$5,_xlfn.SHEET($A$1),2, ),"ok","ERR-younger"),"ERR-older"),"")</f>
        <v/>
      </c>
    </row>
    <row r="28" customFormat="false" ht="12.8" hidden="false" customHeight="false" outlineLevel="0" collapsed="false">
      <c r="B28" s="10" t="n">
        <v>3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4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556944444444444" right="0.4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true" hidden="false" outlineLevel="0" max="1" min="1" style="0" width="16.3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5.97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15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TEAMS</v>
      </c>
    </row>
    <row r="6" customFormat="false" ht="24.45" hidden="false" customHeight="false" outlineLevel="0" collapsed="false">
      <c r="B6" s="8" t="str">
        <f aca="false">HEAD!B6</f>
        <v>children and cadets</v>
      </c>
    </row>
    <row r="7" customFormat="false" ht="24.6" hidden="false" customHeight="true" outlineLevel="0" collapsed="false"/>
    <row r="8" customFormat="false" ht="22.05" hidden="false" customHeight="false" outlineLevel="0" collapsed="false">
      <c r="A8" s="0" t="s">
        <v>16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17</v>
      </c>
      <c r="C10" s="9" t="str">
        <f aca="true">OFFSET(AGE_CATEGORIES_DEFS!A7,_xlfn.SHEET(A1)-2,0, )</f>
        <v>16-17 years old</v>
      </c>
    </row>
    <row r="12" customFormat="false" ht="12.8" hidden="false" customHeight="false" outlineLevel="0" collapsed="false">
      <c r="C12" s="0" t="s">
        <v>18</v>
      </c>
      <c r="D12" s="0" t="s">
        <v>19</v>
      </c>
      <c r="E12" s="10" t="s">
        <v>20</v>
      </c>
      <c r="F12" s="10" t="s">
        <v>21</v>
      </c>
    </row>
    <row r="13" customFormat="false" ht="12.8" hidden="false" customHeight="false" outlineLevel="0" collapsed="false">
      <c r="A13" s="0" t="s">
        <v>22</v>
      </c>
      <c r="B13" s="10" t="n">
        <v>1</v>
      </c>
      <c r="C13" s="11"/>
      <c r="D13" s="11"/>
      <c r="E13" s="12"/>
      <c r="F13" s="10" t="str">
        <f aca="true">IF(LEN(E13)&gt;1,IF(E13&gt;=OFFSET(AGE_CATEGORIES_DEFS!$A$5,_xlfn.SHEET($A$1),3, ),IF(E13&lt;=OFFSET(AGE_CATEGORIES_DEFS!$A$5,_xlfn.SHEET($A$1),2,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IF(LEN(E14)&gt;1,IF(E14&gt;=OFFSET(AGE_CATEGORIES_DEFS!$A$5,_xlfn.SHEET($A$1),3, ),IF(E14&lt;=OFFSET(AGE_CATEGORIES_DEFS!$A$5,_xlfn.SHEET($A$1),2,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IF(LEN(E15)&gt;1,IF(E15&gt;=OFFSET(AGE_CATEGORIES_DEFS!$A$5,_xlfn.SHEET($A$1),3, ),IF(E15&lt;=OFFSET(AGE_CATEGORIES_DEFS!$A$5,_xlfn.SHEET($A$1),2, ),"ok","ERR-younger"),"ERR-older"),"")</f>
        <v/>
      </c>
    </row>
    <row r="16" customFormat="false" ht="12.8" hidden="false" customHeight="false" outlineLevel="0" collapsed="false">
      <c r="B16" s="10"/>
      <c r="E16" s="13"/>
      <c r="F16" s="10"/>
    </row>
    <row r="17" customFormat="false" ht="12.8" hidden="false" customHeight="false" outlineLevel="0" collapsed="false">
      <c r="A17" s="0" t="s">
        <v>23</v>
      </c>
      <c r="B17" s="10" t="n">
        <v>1</v>
      </c>
      <c r="C17" s="11"/>
      <c r="D17" s="11"/>
      <c r="E17" s="12"/>
      <c r="F17" s="10" t="str">
        <f aca="true">IF(LEN(E17)&gt;1,IF(E17&gt;=OFFSET(AGE_CATEGORIES_DEFS!$A$5,_xlfn.SHEET($A$1),3, ),IF(E17&lt;=OFFSET(AGE_CATEGORIES_DEFS!$A$5,_xlfn.SHEET($A$1),2, ),"ok","ERR-younger"),"ERR-older"),"")</f>
        <v/>
      </c>
    </row>
    <row r="18" customFormat="false" ht="12.8" hidden="false" customHeight="false" outlineLevel="0" collapsed="false">
      <c r="B18" s="10" t="n">
        <v>2</v>
      </c>
      <c r="C18" s="11"/>
      <c r="D18" s="11"/>
      <c r="E18" s="12"/>
      <c r="F18" s="10" t="str">
        <f aca="true">IF(LEN(E18)&gt;1,IF(E18&gt;=OFFSET(AGE_CATEGORIES_DEFS!$A$5,_xlfn.SHEET($A$1),3, ),IF(E18&lt;=OFFSET(AGE_CATEGORIES_DEFS!$A$5,_xlfn.SHEET($A$1),2, ),"ok","ERR-younger"),"ERR-older"),"")</f>
        <v/>
      </c>
    </row>
    <row r="19" customFormat="false" ht="12.8" hidden="false" customHeight="false" outlineLevel="0" collapsed="false">
      <c r="B19" s="10" t="n">
        <v>3</v>
      </c>
      <c r="C19" s="11"/>
      <c r="D19" s="11"/>
      <c r="E19" s="12"/>
      <c r="F19" s="10" t="str">
        <f aca="true">IF(LEN(E19)&gt;1,IF(E19&gt;=OFFSET(AGE_CATEGORIES_DEFS!$A$5,_xlfn.SHEET($A$1),3, ),IF(E19&lt;=OFFSET(AGE_CATEGORIES_DEFS!$A$5,_xlfn.SHEET($A$1),2, ),"ok","ERR-younger"),"ERR-older"),"")</f>
        <v/>
      </c>
    </row>
    <row r="20" customFormat="false" ht="12.8" hidden="false" customHeight="false" outlineLevel="0" collapsed="false">
      <c r="B20" s="10" t="n">
        <v>4</v>
      </c>
      <c r="C20" s="11"/>
      <c r="D20" s="11"/>
      <c r="E20" s="12"/>
      <c r="F20" s="10" t="str">
        <f aca="true">IF(LEN(E20)&gt;1,IF(E20&gt;=OFFSET(AGE_CATEGORIES_DEFS!$A$5,_xlfn.SHEET($A$1),3, ),IF(E20&lt;=OFFSET(AGE_CATEGORIES_DEFS!$A$5,_xlfn.SHEET($A$1),2, ),"ok","ERR-younger"),"ERR-older"),"")</f>
        <v/>
      </c>
    </row>
    <row r="21" customFormat="false" ht="28.35" hidden="false" customHeight="true" outlineLevel="0" collapsed="false">
      <c r="E21" s="10"/>
      <c r="F21" s="10"/>
    </row>
    <row r="22" customFormat="false" ht="12.8" hidden="false" customHeight="false" outlineLevel="0" collapsed="false">
      <c r="A22" s="0" t="s">
        <v>24</v>
      </c>
      <c r="B22" s="10" t="n">
        <v>1</v>
      </c>
      <c r="C22" s="11"/>
      <c r="D22" s="11"/>
      <c r="E22" s="12"/>
      <c r="F22" s="10" t="str">
        <f aca="true">IF(LEN(E22)&gt;1,IF(E22&gt;=OFFSET(AGE_CATEGORIES_DEFS!$A$5,_xlfn.SHEET($A$1),3, ),IF(E22&lt;=OFFSET(AGE_CATEGORIES_DEFS!$A$5,_xlfn.SHEET($A$1),2, ),"ok","ERR-younger"),"ERR-older"),"")</f>
        <v/>
      </c>
    </row>
    <row r="23" customFormat="false" ht="12.8" hidden="false" customHeight="false" outlineLevel="0" collapsed="false">
      <c r="B23" s="10" t="n">
        <v>2</v>
      </c>
      <c r="C23" s="11"/>
      <c r="D23" s="11"/>
      <c r="E23" s="14"/>
      <c r="F23" s="10" t="str">
        <f aca="true">IF(LEN(E23)&gt;1,IF(E23&gt;=OFFSET(AGE_CATEGORIES_DEFS!$A$5,_xlfn.SHEET($A$1),3, ),IF(E23&lt;=OFFSET(AGE_CATEGORIES_DEFS!$A$5,_xlfn.SHEET($A$1),2, ),"ok","ERR-younger"),"ERR-older"),"")</f>
        <v/>
      </c>
    </row>
    <row r="24" customFormat="false" ht="12.8" hidden="false" customHeight="false" outlineLevel="0" collapsed="false">
      <c r="B24" s="10" t="n">
        <v>3</v>
      </c>
      <c r="C24" s="11"/>
      <c r="D24" s="11"/>
      <c r="E24" s="14"/>
      <c r="F24" s="10" t="str">
        <f aca="true">IF(LEN(E24)&gt;1,IF(E24&gt;=OFFSET(AGE_CATEGORIES_DEFS!$A$5,_xlfn.SHEET($A$1),3, ),IF(E24&lt;=OFFSET(AGE_CATEGORIES_DEFS!$A$5,_xlfn.SHEET($A$1),2, ),"ok","ERR-younger"),"ERR-older"),"")</f>
        <v/>
      </c>
    </row>
    <row r="25" customFormat="false" ht="12.8" hidden="false" customHeight="false" outlineLevel="0" collapsed="false">
      <c r="B25" s="10"/>
      <c r="E25" s="10"/>
      <c r="F25" s="10"/>
    </row>
    <row r="26" customFormat="false" ht="12.8" hidden="false" customHeight="false" outlineLevel="0" collapsed="false">
      <c r="A26" s="0" t="s">
        <v>25</v>
      </c>
      <c r="B26" s="10" t="n">
        <v>1</v>
      </c>
      <c r="C26" s="11"/>
      <c r="D26" s="11"/>
      <c r="E26" s="14"/>
      <c r="F26" s="10" t="str">
        <f aca="true">IF(LEN(E26)&gt;1,IF(E26&gt;=OFFSET(AGE_CATEGORIES_DEFS!$A$5,_xlfn.SHEET($A$1),3, ),IF(E26&lt;=OFFSET(AGE_CATEGORIES_DEFS!$A$5,_xlfn.SHEET($A$1),2, ),"ok","ERR-younger"),"ERR-older"),"")</f>
        <v/>
      </c>
    </row>
    <row r="27" customFormat="false" ht="12.8" hidden="false" customHeight="false" outlineLevel="0" collapsed="false">
      <c r="B27" s="10" t="n">
        <v>2</v>
      </c>
      <c r="C27" s="11"/>
      <c r="D27" s="11"/>
      <c r="E27" s="14"/>
      <c r="F27" s="10" t="str">
        <f aca="true">IF(LEN(E27)&gt;1,IF(E27&gt;=OFFSET(AGE_CATEGORIES_DEFS!$A$5,_xlfn.SHEET($A$1),3, ),IF(E27&lt;=OFFSET(AGE_CATEGORIES_DEFS!$A$5,_xlfn.SHEET($A$1),2, ),"ok","ERR-younger"),"ERR-older"),"")</f>
        <v/>
      </c>
    </row>
    <row r="28" customFormat="false" ht="12.8" hidden="false" customHeight="false" outlineLevel="0" collapsed="false">
      <c r="B28" s="10" t="n">
        <v>3</v>
      </c>
      <c r="C28" s="11"/>
      <c r="D28" s="11"/>
      <c r="E28" s="14"/>
      <c r="F28" s="10" t="str">
        <f aca="true">IF(LEN(E28)&gt;1,IF(E28&gt;=OFFSET(AGE_CATEGORIES_DEFS!$A$5,_xlfn.SHEET($A$1),3, ),IF(E28&lt;=OFFSET(AGE_CATEGORIES_DEFS!$A$5,_xlfn.SHEET($A$1),2, ),"ok","ERR-younger"),"ERR-older"),"")</f>
        <v/>
      </c>
    </row>
    <row r="29" customFormat="false" ht="12.8" hidden="false" customHeight="false" outlineLevel="0" collapsed="false">
      <c r="B29" s="10" t="n">
        <v>4</v>
      </c>
      <c r="C29" s="11"/>
      <c r="D29" s="11"/>
      <c r="E29" s="14"/>
      <c r="F29" s="10" t="str">
        <f aca="true">IF(LEN(E29)&gt;1,IF(E29&gt;=OFFSET(AGE_CATEGORIES_DEFS!$A$5,_xlfn.SHEET($A$1),3, ),IF(E29&lt;=OFFSET(AGE_CATEGORIES_DEFS!$A$5,_xlfn.SHEET($A$1),2,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556944444444444" right="0.4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2.8" zeroHeight="false" outlineLevelRow="0" outlineLevelCol="0"/>
  <cols>
    <col collapsed="false" customWidth="true" hidden="false" outlineLevel="0" max="1" min="1" style="0" width="26.16"/>
    <col collapsed="false" customWidth="true" hidden="false" outlineLevel="0" max="2" min="2" style="0" width="12.83"/>
    <col collapsed="false" customWidth="false" hidden="false" outlineLevel="0" max="3" min="3" style="0" width="11.52"/>
    <col collapsed="false" customWidth="true" hidden="false" outlineLevel="0" max="4" min="4" style="0" width="12.9"/>
    <col collapsed="false" customWidth="false" hidden="false" outlineLevel="0" max="1025" min="5" style="0" width="11.52"/>
  </cols>
  <sheetData>
    <row r="1" customFormat="false" ht="17.35" hidden="false" customHeight="false" outlineLevel="0" collapsed="false">
      <c r="A1" s="15" t="s">
        <v>26</v>
      </c>
      <c r="B1" s="1"/>
      <c r="C1" s="1"/>
      <c r="D1" s="1"/>
    </row>
    <row r="2" customFormat="false" ht="13.8" hidden="false" customHeight="false" outlineLevel="0" collapsed="false">
      <c r="A2" s="1"/>
      <c r="B2" s="1"/>
      <c r="C2" s="1"/>
      <c r="D2" s="1"/>
    </row>
    <row r="3" customFormat="false" ht="13.8" hidden="false" customHeight="false" outlineLevel="0" collapsed="false">
      <c r="A3" s="1" t="s">
        <v>27</v>
      </c>
      <c r="B3" s="16" t="n">
        <v>43610</v>
      </c>
      <c r="C3" s="17" t="s">
        <v>28</v>
      </c>
    </row>
    <row r="4" customFormat="false" ht="13.8" hidden="false" customHeight="false" outlineLevel="0" collapsed="false">
      <c r="A4" s="1"/>
      <c r="B4" s="1"/>
      <c r="C4" s="1"/>
      <c r="D4" s="1"/>
    </row>
    <row r="5" customFormat="false" ht="13.8" hidden="false" customHeight="false" outlineLevel="0" collapsed="false">
      <c r="A5" s="1"/>
      <c r="B5" s="1"/>
      <c r="C5" s="18" t="s">
        <v>20</v>
      </c>
      <c r="D5" s="18"/>
    </row>
    <row r="6" customFormat="false" ht="13.8" hidden="false" customHeight="false" outlineLevel="0" collapsed="false">
      <c r="A6" s="19" t="s">
        <v>29</v>
      </c>
      <c r="B6" s="20" t="s">
        <v>30</v>
      </c>
      <c r="C6" s="20" t="s">
        <v>31</v>
      </c>
      <c r="D6" s="20" t="s">
        <v>32</v>
      </c>
    </row>
    <row r="7" customFormat="false" ht="12.8" hidden="false" customHeight="false" outlineLevel="0" collapsed="false">
      <c r="A7" s="0" t="s">
        <v>33</v>
      </c>
      <c r="B7" s="10" t="n">
        <v>10</v>
      </c>
      <c r="C7" s="13" t="n">
        <f aca="false">DATE(YEAR($B$3)-$B7,MONTH($B$3),DAY($B$3))</f>
        <v>39958</v>
      </c>
      <c r="D7" s="13" t="n">
        <f aca="false">DATE(YEAR($B$3)-$B7-2,MONTH($B$3),DAY($B$3)+1)</f>
        <v>39228</v>
      </c>
    </row>
    <row r="8" customFormat="false" ht="12.8" hidden="false" customHeight="false" outlineLevel="0" collapsed="false">
      <c r="A8" s="0" t="s">
        <v>34</v>
      </c>
      <c r="B8" s="10" t="n">
        <v>12</v>
      </c>
      <c r="C8" s="13" t="n">
        <f aca="false">DATE(YEAR($B$3)-$B8,MONTH($B$3),DAY($B$3))</f>
        <v>39227</v>
      </c>
      <c r="D8" s="13" t="n">
        <f aca="false">DATE(YEAR($B$3)-$B8-2,MONTH($B$3),DAY($B$3)+1)</f>
        <v>38498</v>
      </c>
    </row>
    <row r="9" customFormat="false" ht="12.8" hidden="false" customHeight="false" outlineLevel="0" collapsed="false">
      <c r="A9" s="0" t="s">
        <v>35</v>
      </c>
      <c r="B9" s="10" t="n">
        <v>14</v>
      </c>
      <c r="C9" s="13" t="n">
        <f aca="false">DATE(YEAR($B$3)-$B9,MONTH($B$3),DAY($B$3))</f>
        <v>38497</v>
      </c>
      <c r="D9" s="13" t="n">
        <f aca="false">DATE(YEAR($B$3)-$B9-2,MONTH($B$3),DAY($B$3)+1)</f>
        <v>37767</v>
      </c>
    </row>
    <row r="10" customFormat="false" ht="12.8" hidden="false" customHeight="false" outlineLevel="0" collapsed="false">
      <c r="A10" s="0" t="s">
        <v>36</v>
      </c>
      <c r="B10" s="10" t="n">
        <v>16</v>
      </c>
      <c r="C10" s="13" t="n">
        <f aca="false">DATE(YEAR($B$3)-$B10,MONTH($B$3),DAY($B$3))</f>
        <v>37766</v>
      </c>
      <c r="D10" s="13" t="n">
        <v>36988</v>
      </c>
      <c r="E10" s="0" t="s">
        <v>37</v>
      </c>
    </row>
    <row r="11" customFormat="false" ht="12.8" hidden="false" customHeight="false" outlineLevel="0" collapsed="false">
      <c r="B11" s="10"/>
      <c r="C11" s="13"/>
      <c r="D11" s="13"/>
    </row>
    <row r="12" customFormat="false" ht="12.8" hidden="false" customHeight="false" outlineLevel="0" collapsed="false">
      <c r="B12" s="10"/>
      <c r="C12" s="13"/>
      <c r="D12" s="13"/>
    </row>
    <row r="13" customFormat="false" ht="12.8" hidden="false" customHeight="false" outlineLevel="0" collapsed="false">
      <c r="B13" s="10"/>
      <c r="C13" s="13"/>
      <c r="D13" s="13"/>
    </row>
    <row r="14" customFormat="false" ht="12.8" hidden="false" customHeight="false" outlineLevel="0" collapsed="false">
      <c r="B14" s="10"/>
      <c r="C14" s="13"/>
      <c r="D14" s="13"/>
    </row>
    <row r="15" customFormat="false" ht="12.8" hidden="false" customHeight="false" outlineLevel="0" collapsed="false">
      <c r="B15" s="10"/>
      <c r="C15" s="13"/>
      <c r="D15" s="13"/>
    </row>
    <row r="16" customFormat="false" ht="12.8" hidden="false" customHeight="false" outlineLevel="0" collapsed="false">
      <c r="B16" s="10"/>
      <c r="C16" s="13"/>
      <c r="D16" s="13"/>
    </row>
  </sheetData>
  <sheetProtection sheet="true" objects="true" scenarios="true"/>
  <mergeCells count="1">
    <mergeCell ref="C5:D5"/>
  </mergeCells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2019-02-13T14:49:39Z</dcterms:created>
  <dc:creator/>
  <dc:description/>
  <dc:language>cs-CZ</dc:language>
  <cp:lastModifiedBy/>
  <dcterms:modified xsi:type="dcterms:W3CDTF">2019-02-27T16:56:25Z</dcterms:modified>
  <cp:revision>18</cp:revision>
  <dc:subject/>
  <dc:title/>
</cp:coreProperties>
</file>